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52511"/>
</workbook>
</file>

<file path=xl/calcChain.xml><?xml version="1.0" encoding="utf-8"?>
<calcChain xmlns="http://schemas.openxmlformats.org/spreadsheetml/2006/main">
  <c r="G17" i="1"/>
  <c r="I17"/>
  <c r="J17"/>
  <c r="G28"/>
  <c r="I28"/>
  <c r="G27"/>
  <c r="J27"/>
  <c r="I27"/>
  <c r="G25"/>
  <c r="I25"/>
  <c r="J25"/>
  <c r="G26"/>
  <c r="I26"/>
  <c r="J26"/>
  <c r="G20"/>
  <c r="I20"/>
  <c r="G7"/>
  <c r="J7"/>
  <c r="I7"/>
  <c r="G5"/>
  <c r="I5"/>
  <c r="J5"/>
  <c r="G10"/>
  <c r="I10"/>
  <c r="G35"/>
  <c r="J35"/>
  <c r="I35"/>
  <c r="G24"/>
  <c r="I24"/>
  <c r="J24"/>
  <c r="G15"/>
  <c r="I15"/>
  <c r="J15"/>
  <c r="G16"/>
  <c r="I16"/>
  <c r="G33"/>
  <c r="J33"/>
  <c r="I33"/>
  <c r="G32"/>
  <c r="I32"/>
  <c r="J32"/>
  <c r="G31"/>
  <c r="I31"/>
  <c r="J31"/>
  <c r="G30"/>
  <c r="I30"/>
  <c r="J30"/>
  <c r="G3"/>
  <c r="I3"/>
  <c r="J3"/>
  <c r="G29"/>
  <c r="I29"/>
  <c r="J29"/>
  <c r="G8"/>
  <c r="I8"/>
  <c r="G6"/>
  <c r="J6"/>
  <c r="I6"/>
  <c r="G9"/>
  <c r="I9"/>
  <c r="J9"/>
  <c r="G11"/>
  <c r="I11"/>
  <c r="G14"/>
  <c r="J14"/>
  <c r="I14"/>
  <c r="G12"/>
  <c r="I12"/>
  <c r="J12"/>
  <c r="G13"/>
  <c r="I13"/>
  <c r="J13"/>
  <c r="G18"/>
  <c r="J18"/>
  <c r="I18"/>
  <c r="G19"/>
  <c r="I19"/>
  <c r="G22"/>
  <c r="I22"/>
  <c r="G21"/>
  <c r="I21"/>
  <c r="G23"/>
  <c r="I23"/>
  <c r="G34"/>
  <c r="I34"/>
  <c r="J34"/>
  <c r="G4"/>
  <c r="I4"/>
  <c r="J4"/>
  <c r="J10"/>
  <c r="J21"/>
  <c r="J19"/>
  <c r="J11"/>
  <c r="I36"/>
  <c r="J20"/>
  <c r="J28"/>
  <c r="G36"/>
  <c r="J22"/>
  <c r="J8"/>
  <c r="J36"/>
  <c r="J16"/>
  <c r="J23"/>
</calcChain>
</file>

<file path=xl/sharedStrings.xml><?xml version="1.0" encoding="utf-8"?>
<sst xmlns="http://schemas.openxmlformats.org/spreadsheetml/2006/main" count="80" uniqueCount="48">
  <si>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</si>
  <si>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</si>
  <si>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</si>
  <si>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</si>
  <si>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</si>
  <si>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</si>
  <si>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</si>
  <si>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</si>
  <si>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</si>
  <si>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</si>
  <si>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</si>
  <si>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</si>
  <si>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</si>
  <si>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</si>
  <si>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r>
      <rPr>
        <b/>
        <sz val="8"/>
        <color indexed="8"/>
        <rFont val="Times New Roman"/>
        <family val="1"/>
        <charset val="238"/>
      </rPr>
      <t>Karczek bez kości-</t>
    </r>
    <r>
      <rPr>
        <sz val="8"/>
        <color indexed="8"/>
        <rFont val="Times New Roman"/>
        <family val="1"/>
        <charset val="238"/>
      </rPr>
      <t xml:space="preserve"> surowy PN-86/A-82002  PKWiU-10.11.12.0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</si>
  <si>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indexed="8"/>
        <rFont val="Times New Roman"/>
        <family val="1"/>
        <charset val="238"/>
      </rPr>
      <t>Kiełbasa biała parzona i surowa</t>
    </r>
    <r>
      <rPr>
        <sz val="8"/>
        <color indexed="8"/>
        <rFont val="Times New Roman"/>
        <family val="1"/>
        <charset val="238"/>
      </rPr>
      <t xml:space="preserve"> PN – A - 82007:1996  PKWiU  -15.13.12 - 15.91; Preferencje zamawiającego w zakresie “jakości”  :</t>
    </r>
    <r>
      <rPr>
        <b/>
        <sz val="8"/>
        <color indexed="8"/>
        <rFont val="Times New Roman"/>
        <family val="1"/>
        <charset val="238"/>
      </rPr>
      <t xml:space="preserve"> Zawartość wsadu mięsnego min 65-70%.</t>
    </r>
    <r>
      <rPr>
        <sz val="8"/>
        <color indexed="8"/>
        <rFont val="Times New Roman"/>
        <family val="1"/>
        <charset val="238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indexed="8"/>
        <rFont val="Times New Roman"/>
        <family val="1"/>
        <charset val="238"/>
      </rPr>
      <t xml:space="preserve"> Zawartość( % masy) białko 10%, tłuszcz 40%, woda 65%, sól 3%.</t>
    </r>
    <r>
      <rPr>
        <sz val="8"/>
        <color indexed="8"/>
        <rFont val="Times New Roman"/>
        <family val="1"/>
        <charset val="238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</si>
  <si>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indexed="8"/>
        <rFont val="Times New Roman"/>
        <family val="1"/>
        <charset val="238"/>
      </rPr>
      <t>Łopatka bez kości-surowa</t>
    </r>
    <r>
      <rPr>
        <sz val="8"/>
        <color indexed="8"/>
        <rFont val="Times New Roman"/>
        <family val="1"/>
        <charset val="238"/>
      </rPr>
      <t xml:space="preserve"> PN-86/A-82002 PKWiU-10.11.12.0 Preferencje zamawiającego w zakresie, „jakości”: KONSYSTENCJA: jędrna, elastyczna</t>
    </r>
    <r>
      <rPr>
        <b/>
        <sz val="8"/>
        <color indexed="8"/>
        <rFont val="Times New Roman"/>
        <family val="1"/>
        <charset val="238"/>
      </rPr>
      <t xml:space="preserve">. </t>
    </r>
    <r>
      <rPr>
        <sz val="8"/>
        <color indexed="8"/>
        <rFont val="Times New Roman"/>
        <family val="1"/>
        <charset val="238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</si>
  <si>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indexed="8"/>
        <rFont val="Times New Roman"/>
        <family val="1"/>
        <charset val="238"/>
      </rPr>
      <t>Pieczeń rzymska</t>
    </r>
    <r>
      <rPr>
        <sz val="8"/>
        <color indexed="8"/>
        <rFont val="Times New Roman"/>
        <family val="1"/>
        <charset val="238"/>
      </rPr>
      <t xml:space="preserve"> PN - A- 82007:1996  PKWiU - 15.13.12 - 15.91;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indexed="8"/>
        <rFont val="Times New Roman"/>
        <family val="1"/>
        <charset val="238"/>
      </rPr>
      <t>:</t>
    </r>
    <r>
      <rPr>
        <sz val="8"/>
        <color indexed="8"/>
        <rFont val="Times New Roman"/>
        <family val="1"/>
        <charset val="238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</si>
  <si>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  <charset val="238"/>
      </rPr>
      <t>Żeberka wieprzowe</t>
    </r>
    <r>
      <rPr>
        <sz val="8"/>
        <color indexed="8"/>
        <rFont val="Times New Roman"/>
        <family val="1"/>
        <charset val="238"/>
      </rPr>
      <t xml:space="preserve"> extra paski-surowe </t>
    </r>
    <r>
      <rPr>
        <sz val="8"/>
        <color indexed="8"/>
        <rFont val="Times New Roman"/>
        <family val="1"/>
        <charset val="238"/>
      </rPr>
      <t xml:space="preserve">PN-86/A-8202  </t>
    </r>
    <r>
      <rPr>
        <sz val="8"/>
        <color indexed="8"/>
        <rFont val="Times New Roman"/>
        <family val="1"/>
        <charset val="238"/>
      </rPr>
      <t>PKWiU-10.11.12.0 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</si>
  <si>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t>Produkt oferowany</t>
  </si>
  <si>
    <r>
      <rPr>
        <b/>
        <sz val="8"/>
        <color indexed="8"/>
        <rFont val="Times New Roman"/>
        <family val="1"/>
        <charset val="238"/>
      </rPr>
      <t>Baleron parzony</t>
    </r>
    <r>
      <rPr>
        <sz val="8"/>
        <color indexed="8"/>
        <rFont val="Times New Roman"/>
        <family val="1"/>
        <charset val="238"/>
      </rPr>
      <t xml:space="preserve"> PN – A-82007:1996 PKWiU – 10.13.15.0; Preferencje zamawiającego w zakresie jakości: 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Smak-zapach: charakterystyczny dla danego asortymentu, aromatyczny, niedopuszczalny jest smak i zapach świadczący o nieświeżości lub inny obcy. Barwa przekroju: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>w przypadku wędzonek z mięsa niepeklowanego; niedopuszczalne są odchylenia barwy</t>
    </r>
    <r>
      <rPr>
        <sz val="8"/>
        <color indexed="8"/>
        <rFont val="Calibri"/>
        <family val="2"/>
        <charset val="238"/>
      </rPr>
      <t>,</t>
    </r>
    <r>
      <rPr>
        <sz val="8"/>
        <color indexed="8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obcy.</t>
    </r>
    <r>
      <rPr>
        <b/>
        <sz val="8"/>
        <color indexed="8"/>
        <rFont val="Times New Roman"/>
        <family val="1"/>
        <charset val="238"/>
      </rPr>
      <t xml:space="preserve"> Zawartość( % masy) białko nie mniej niż 15%, tłuszcz 15%, woda 75%, sól 2,0%.</t>
    </r>
    <r>
      <rPr>
        <sz val="8"/>
        <color indexed="8"/>
        <rFont val="Times New Roman"/>
        <family val="1"/>
        <charset val="238"/>
      </rPr>
      <t xml:space="preserve">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>( E 450+ E 451+ E 452) nie więcej niż 5g/kg produktu finalnego. E 316 nie więcej niż 1500mg/ kg produktu finalnego</t>
    </r>
    <r>
      <rPr>
        <sz val="8"/>
        <color indexed="8"/>
        <rFont val="Times New Roman"/>
        <family val="1"/>
        <charset val="238"/>
      </rPr>
      <t>. 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</si>
  <si>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 xml:space="preserve">Boczek surowy </t>
    </r>
    <r>
      <rPr>
        <sz val="8"/>
        <color indexed="8"/>
        <rFont val="Times New Roman"/>
        <family val="1"/>
        <charset val="238"/>
      </rPr>
      <t>PN-86/A-82002, PKWiU - 10.11.12.0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różowaZAPACH: swoisty, charakterystyczny dla mięsa świeżego, bez oznak zaparzenia i zepsucia, nie dopuszczalny zapach płciowy lub moczowy. Mięso świeże, nie mrożone, bez nastrzyku wody i środków konserwujących</t>
    </r>
  </si>
  <si>
    <r>
      <rPr>
        <b/>
        <sz val="8"/>
        <color indexed="8"/>
        <rFont val="Times New Roman"/>
        <family val="1"/>
        <charset val="238"/>
      </rPr>
      <t>Boczek wędzony</t>
    </r>
    <r>
      <rPr>
        <sz val="8"/>
        <color indexed="8"/>
        <rFont val="Times New Roman"/>
        <family val="1"/>
        <charset val="238"/>
      </rPr>
      <t xml:space="preserve"> PN -A - 82007:1996 PKWiU - 10.13.15.0;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w przypadku wędzonek z mięsa niepeklowanego; niedopuszczalne są odchylenia. Zawartość( % masy)  sól 4,0%.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indexed="8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</si>
  <si>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>Flak krojony wołowy</t>
    </r>
    <r>
      <rPr>
        <sz val="8"/>
        <color indexed="8"/>
        <rFont val="Times New Roman"/>
        <family val="1"/>
        <charset val="238"/>
      </rPr>
      <t xml:space="preserve"> 1 kg PN – A- 82007 :1996 PKWiU - 10.11.12.0;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indexed="8"/>
        <rFont val="Times New Roman"/>
        <family val="1"/>
        <charset val="238"/>
      </rPr>
      <t xml:space="preserve"> :</t>
    </r>
    <r>
      <rPr>
        <sz val="8"/>
        <color indexed="8"/>
        <rFont val="Times New Roman"/>
        <family val="1"/>
        <charset val="238"/>
      </rPr>
      <t xml:space="preserve">  ścisła – zmrożona z widocznymi paskami flaków . BARWA – charakterystyczna dla danego asortymentu, jasna bez przebarwień</t>
    </r>
  </si>
  <si>
    <r>
      <rPr>
        <b/>
        <sz val="8"/>
        <color indexed="8"/>
        <rFont val="Times New Roman"/>
        <family val="1"/>
        <charset val="238"/>
      </rPr>
      <t>Golonka wieprzowa prasowana</t>
    </r>
    <r>
      <rPr>
        <sz val="8"/>
        <color indexed="8"/>
        <rFont val="Times New Roman"/>
        <family val="1"/>
        <charset val="238"/>
      </rPr>
      <t xml:space="preserve"> ekstra PN- A-82007:1996  PKWiU: 10.13.15.0; Wygląd ogólny: Wygląd ogólny: wyrób w osłonce sztucznej o kształcie zależnym  od kształtu formy, powierzchnia czysta, sucha,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temp. 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C. Smak-zapach: charakterystyczny dla danego asortymentu, aromatyczna, niedopuszczalny jest smak i zapach świadczący o nieświeżości lub inny obcy.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 Zawartość( % masy) białko nie mniej niż 16%, tłuszcz 25%, woda 77%, sól 2,2%. Nie dopuszcza się obecności białek innych  niż pochodzących z mięsa, hydrokoloidów, preparatów błonnikowych,  oraz dodatków( azotyn sodu w dawce zgodnej z obowiązującymi normami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</si>
  <si>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  <charset val="238"/>
      </rPr>
      <t>Golonka wieprzowa surowa</t>
    </r>
    <r>
      <rPr>
        <sz val="8"/>
        <color indexed="8"/>
        <rFont val="Times New Roman"/>
        <family val="1"/>
        <charset val="238"/>
      </rPr>
      <t xml:space="preserve"> przednia PKWiU 10.11.12.0CZYSTOŚĆ- mięso czyste, bez śladów zanieczyszczeń ciałami obcymi,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</si>
  <si>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  <charset val="238"/>
      </rPr>
      <t>Kaszanka z kaszy gryczanej</t>
    </r>
    <r>
      <rPr>
        <sz val="8"/>
        <color indexed="8"/>
        <rFont val="Times New Roman"/>
        <family val="1"/>
        <charset val="238"/>
      </rPr>
      <t xml:space="preserve"> PN - A – 82007 : 1996 PKWiU – 10.13.15.0 ; Preferencje zamawiającego w zakresie „jakości”; Wygląd ogólny: wyrób w osłonce naturalnej lub sztucznej; kształt zależny od użytej osłonki lub formy; powierzchnia czysta i sucha; nie dopuszcza się zabrudzenia, oślizłości i nalotu i pleśni. SMAK – ZAPACH; charakterystyczny dla danego asortymentu. Niedopuszczalny jest smak i zapach nieświeżych składników, pleśniowych, kwaśny, gorzki lub obcy. KONSYSTENCJA: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>dość ścisła, plaster o grubości 10 mm nie może się rozpadać, niedopuszczalne skupiska niewymieszanych składników. BARWA -  charakterystyczna dla danego asortymentu, – powierzchni – szara do brunatnej, - na przekroju brunatna, typowa dla użytych składników. Zawartość( % masy)  tłuszcz 40%,  sól 2,0%. Nie dopuszcza się obecności białek innych niż pochodzących z mięsa i kasz,   hydrokoloidów, preparatów błonnikowych,  oraz dodatków( azotyn sodu lub azotan potasu , askorbinian lub izoaskarbinian sodu w dawce maksymalnej 0,5% w stosunku do masy gotowego wyrobu, dozwolone jest stosowanie  izolatów  białek sojowych w  dawce nie większej niż 2% w stosunku do gotowego wyrobu</t>
    </r>
  </si>
  <si>
    <r>
      <rPr>
        <b/>
        <sz val="8"/>
        <color indexed="8"/>
        <rFont val="Times New Roman"/>
        <family val="1"/>
        <charset val="238"/>
      </rPr>
      <t>Kiełbasa mielonka: „tyrolska”</t>
    </r>
    <r>
      <rPr>
        <sz val="8"/>
        <color indexed="8"/>
        <rFont val="Times New Roman"/>
        <family val="1"/>
        <charset val="238"/>
      </rPr>
      <t>, królewska lub gulasz angielski PKWiU 10.13.15.0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indexed="8"/>
        <rFont val="Times New Roman"/>
        <family val="1"/>
        <charset val="238"/>
      </rPr>
      <t xml:space="preserve"> Zawartość( % masy) białko nie mniej niż 13%, tłuszcz 30%, woda 73%, sól 2,2%.  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indexed="8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</si>
  <si>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  <charset val="238"/>
      </rPr>
      <t>Kiełbasa typu „ podwawelska, podlaska, śląska”</t>
    </r>
    <r>
      <rPr>
        <sz val="8"/>
        <color indexed="8"/>
        <rFont val="Times New Roman"/>
        <family val="1"/>
        <charset val="238"/>
      </rPr>
      <t xml:space="preserve"> PN – A - 82007:1996 PKWiU 10.13.15.0Preferencje zamawiającego w zakresie “jakości” :</t>
    </r>
    <r>
      <rPr>
        <b/>
        <sz val="8"/>
        <color indexed="8"/>
        <rFont val="Times New Roman"/>
        <family val="1"/>
        <charset val="238"/>
      </rPr>
      <t xml:space="preserve"> Zawartość wsadu mięsnego 65-70%. </t>
    </r>
    <r>
      <rPr>
        <sz val="8"/>
        <color indexed="8"/>
        <rFont val="Times New Roman"/>
        <family val="1"/>
        <charset val="238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  <charset val="238"/>
      </rPr>
      <t xml:space="preserve"> Zawartość( % masy) białko nie mniej niż 12%, tłuszcz 25%, woda 75%, sól 2%. 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indexed="8"/>
        <rFont val="Times New Roman"/>
        <family val="1"/>
        <charset val="238"/>
      </rPr>
      <t xml:space="preserve"> 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</si>
  <si>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  <charset val="238"/>
      </rPr>
      <t>Kiełbasa typu „krakowska” parzona</t>
    </r>
    <r>
      <rPr>
        <sz val="8"/>
        <color indexed="8"/>
        <rFont val="Times New Roman"/>
        <family val="1"/>
        <charset val="238"/>
      </rPr>
      <t xml:space="preserve"> PN – A-82007:1996 PKWiU – 10.13.15.0; Preferencje zamawiającego w zakresie jakości:</t>
    </r>
    <r>
      <rPr>
        <b/>
        <sz val="8"/>
        <color indexed="8"/>
        <rFont val="Times New Roman"/>
        <family val="1"/>
        <charset val="238"/>
      </rPr>
      <t xml:space="preserve"> Zawartość  wsadu mięsnego 65-70%. </t>
    </r>
    <r>
      <rPr>
        <sz val="8"/>
        <color indexed="8"/>
        <rFont val="Times New Roman"/>
        <family val="1"/>
        <charset val="238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  <charset val="238"/>
      </rPr>
      <t xml:space="preserve"> Zawartość( % masy) białko nie mniej niż 16%, tłuszcz 25%, woda 77%, sól 2%. 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indexed="8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</si>
  <si>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  <charset val="238"/>
      </rPr>
      <t>Kiełbasa typu „swojska lub wiejska firmowa”</t>
    </r>
    <r>
      <rPr>
        <sz val="8"/>
        <color indexed="8"/>
        <rFont val="Times New Roman"/>
        <family val="1"/>
        <charset val="238"/>
      </rPr>
      <t xml:space="preserve"> PN - A - 82007:1996  PKWiU – 10.13.15.0. Preferencje zamawiającego w zakresie „jakości”.</t>
    </r>
    <r>
      <rPr>
        <b/>
        <sz val="8"/>
        <color indexed="8"/>
        <rFont val="Times New Roman"/>
        <family val="1"/>
        <charset val="238"/>
      </rPr>
      <t xml:space="preserve"> Zawartość wsadu mięsnego min 65-70%. </t>
    </r>
    <r>
      <rPr>
        <sz val="8"/>
        <color indexed="8"/>
        <rFont val="Times New Roman"/>
        <family val="1"/>
        <charset val="238"/>
      </rPr>
      <t xml:space="preserve">Wygląd ogólny: wyrób w osłonce naturalnej lub sztucznej, powierzchnia czysta i sucha, osłonka ściśle przylegająca do farszu , nie dopuszcza się wycieku tłuszczu i galarety SMAK – ZAPACH; charakterystyczny dla danego asortymentu. Aromatyczna, wyczuwalny smak użytych przypraw a w szczególności czosnku oraz wędzenia. Niedopuszczalny jest smak i zapach świadczący o nieświeżości lub inny obcy. KONSYSTENCJA; grubo rozdrobniona – surowce równomiernie rozłożone, podsuszana, krucha, niedopuszczalne pojedyncze pęcherzyki powietrza, nie dopuszcza się skupisk  jednego ze składników, zacieków tłuszczu i galarety, Zawartość( % masy) białko nie mniej niż 17%, tłuszcz 30%, woda 65%, sól 2,2%.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indexed="8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</si>
  <si>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>Kiełbasa typu „szynkowa wieprzowa”</t>
    </r>
    <r>
      <rPr>
        <sz val="8"/>
        <color indexed="8"/>
        <rFont val="Times New Roman"/>
        <family val="1"/>
        <charset val="238"/>
      </rPr>
      <t xml:space="preserve"> PN – A – 82007:1996  PKWiU – 10.13.15.0; </t>
    </r>
    <r>
      <rPr>
        <b/>
        <sz val="8"/>
        <color indexed="8"/>
        <rFont val="Times New Roman"/>
        <family val="1"/>
        <charset val="238"/>
      </rPr>
      <t>Zawartość wsadu mięsnego min 65-70%</t>
    </r>
    <r>
      <rPr>
        <sz val="8"/>
        <color indexed="8"/>
        <rFont val="Times New Roman"/>
        <family val="1"/>
        <charset val="238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indexed="8"/>
        <rFont val="Times New Roman"/>
        <family val="1"/>
        <charset val="238"/>
      </rPr>
      <t xml:space="preserve"> .Zawartość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indexed="8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</si>
  <si>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  <charset val="238"/>
      </rPr>
      <t>Kości pokrzepowe</t>
    </r>
    <r>
      <rPr>
        <sz val="8"/>
        <color indexed="8"/>
        <rFont val="Times New Roman"/>
        <family val="1"/>
        <charset val="238"/>
      </rPr>
      <t>- PKWiU 10.11.12.0surowe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</si>
  <si>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  <charset val="238"/>
      </rPr>
      <t>Kości żeberkowe</t>
    </r>
    <r>
      <rPr>
        <sz val="8"/>
        <color indexed="8"/>
        <rFont val="Times New Roman"/>
        <family val="1"/>
        <charset val="238"/>
      </rPr>
      <t xml:space="preserve"> PKWiU-10.11.12.0 Preferencje zamawiającego w zakresie, „jakości”: Element pozyskiwany z tuszy wieprzowej, schłodzony. ZAPACH: swoisty, charakterystyczny dla mięsa świeżego, bez oznak zaparzenia i zepsucia, nie dopuszczalny zapach płciowy lub moczowy. BARWA: jasnoróżowa do czerwonej. POWIERZCHNIA: czysta, gładka, niezakrwawiona.</t>
    </r>
  </si>
  <si>
    <r>
      <rPr>
        <b/>
        <sz val="8"/>
        <color indexed="8"/>
        <rFont val="Times New Roman"/>
        <family val="1"/>
        <charset val="238"/>
      </rPr>
      <t>Ogonówka</t>
    </r>
    <r>
      <rPr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PN-A-82007 PKWi U 10.13.15.0 </t>
    </r>
    <r>
      <rPr>
        <sz val="8"/>
        <color indexed="8"/>
        <rFont val="Times New Roman"/>
        <family val="1"/>
        <charset val="238"/>
      </rPr>
      <t>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>w przypadku wędzonek z mięsa niepeklowanego; niedopuszczalne są odchylenia barwy</t>
    </r>
    <r>
      <rPr>
        <sz val="8"/>
        <color indexed="8"/>
        <rFont val="Calibri"/>
        <family val="2"/>
        <charset val="238"/>
      </rPr>
      <t>,</t>
    </r>
    <r>
      <rPr>
        <sz val="8"/>
        <color indexed="8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obcy. Zawartość( % masy) białko nie mniej niż 17%, tłuszcz 9%, woda 80%, sól 2,0%.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indexed="8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</si>
  <si>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 xml:space="preserve">Parówki wieprzowe „ Sokołów” </t>
    </r>
    <r>
      <rPr>
        <sz val="8"/>
        <color indexed="8"/>
        <rFont val="Times New Roman"/>
        <family val="1"/>
        <charset val="238"/>
      </rPr>
      <t>(paluszki). PN – A – 82007:1996 PKWiU 10.13.15.0 Preferencje zamawiającego w zakresie “jakości”  : Wygląd ogólny: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obcy.BARWA: charakterystyczna dla danego asortymentu, barwa mięsa różowo-czerwona lub czerwona, powierzchnia- jasnowędzona, złocista niedopuszczalna barwa nietypowa, szarozielona jasno wędzona. Zawartość( % masy) białko nie mniej niż 12%, tłuszcz 25%, woda 75%, sól 2,2% Nie dopuszcza się obecności hydrokoloidów, preparatów błonnikowych,  oraz dodatków( azotyn sodu w dawce zgodnej z obowiązującymi normami , askorbinian lub izoaskarbinian sodu w dawce maksymalnej 0,5% w stosunku do masy gotowego wyrobu, obecne mogą być preparaty białek sojowych.</t>
    </r>
  </si>
  <si>
    <r>
      <rPr>
        <b/>
        <sz val="8"/>
        <color indexed="8"/>
        <rFont val="Times New Roman"/>
        <family val="1"/>
        <charset val="238"/>
      </rPr>
      <t>Pasztet wieprzowy delikatesowy</t>
    </r>
    <r>
      <rPr>
        <sz val="8"/>
        <color indexed="8"/>
        <rFont val="Times New Roman"/>
        <family val="1"/>
        <charset val="238"/>
      </rPr>
      <t xml:space="preserve"> PN - A – 82007 :1996  PKWiU 10.13.15.0; Preferencje zamawiającego w zakresie “jakości”  : Zawartość mięsa min 45% SMAK – ZAPACH : charakterystyczny dla danego asortymentu, wyczuwalne przyprawy i posmak gotowanej wątroby, niedopuszczalny jest smak i zapach nieświeżych składników, pleśniowych , kwaśny , gorzki lub obcy . KONSYSTENCJA :dość ścisła , nierozpadająca się , niedopuszczalne skupiska niewymieszanych składników, tłuszczu , galarety BARWA – charakterystyczna dla danego asortymentu, szarokremowa  do różowej, niedopuszczalna niejednolitość barwy; Zawartość( % masy) białko 15%,  tłuszcz  45%,  sól 2,0% Nie dopuszcza się obecności białek innych niż pochodzących z mięsa  hydrokoloidów, preparatów błonnikowych,  oraz dodatków (azotyn sodu lub azotan potasu,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</si>
  <si>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  <charset val="238"/>
      </rPr>
      <t>Podgardle wieprzowe-</t>
    </r>
    <r>
      <rPr>
        <sz val="8"/>
        <color indexed="8"/>
        <rFont val="Times New Roman"/>
        <family val="1"/>
        <charset val="238"/>
      </rPr>
      <t>surowe PKWi U 10.11.12.0 CZYSTOŚĆ- mięso czyste, bez śladów zanieczyszczeń ciałami obcymi.</t>
    </r>
  </si>
  <si>
    <r>
      <rPr>
        <b/>
        <sz val="8"/>
        <color indexed="8"/>
        <rFont val="Times New Roman"/>
        <family val="1"/>
        <charset val="238"/>
      </rPr>
      <t xml:space="preserve">Polędwica sopocka wędzona </t>
    </r>
    <r>
      <rPr>
        <sz val="8"/>
        <color indexed="8"/>
        <rFont val="Times New Roman"/>
        <family val="1"/>
        <charset val="238"/>
      </rPr>
      <t>PN – A - 82007:1996  PKWiU10.13.15.0;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indexed="8"/>
        <rFont val="Times New Roman"/>
        <family val="1"/>
        <charset val="238"/>
      </rPr>
      <t xml:space="preserve"> :</t>
    </r>
    <r>
      <rPr>
        <sz val="8"/>
        <color indexed="8"/>
        <rFont val="Times New Roman"/>
        <family val="1"/>
        <charset val="238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w przypadku wędzonek z mięsa niepeklowanego; niedopuszczalne są odchylenia barwy Zawartość( % masy) białko nie mniej niż 18%, tłuszcz 5%, woda 78%, sól 2,0%.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indexed="8"/>
        <rFont val="Times New Roman"/>
        <family val="1"/>
        <charset val="238"/>
      </rPr>
      <t xml:space="preserve"> 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</si>
  <si>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>Polędwiczki wieprzowe</t>
    </r>
    <r>
      <rPr>
        <sz val="8"/>
        <color indexed="8"/>
        <rFont val="Times New Roman"/>
        <family val="1"/>
        <charset val="238"/>
      </rPr>
      <t>-surowe PKWiU 10.11.12.0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</si>
  <si>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indexed="8"/>
        <rFont val="Times New Roman"/>
        <family val="1"/>
        <charset val="238"/>
      </rPr>
      <t>Salceson włoski</t>
    </r>
    <r>
      <rPr>
        <sz val="8"/>
        <color indexed="8"/>
        <rFont val="Times New Roman"/>
        <family val="1"/>
        <charset val="238"/>
      </rPr>
      <t xml:space="preserve"> PN- A- 82007 :1996  PKWiU 10.13.15.0; Preferencje zamawiającego w zakresie “jakości”: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>Wygląd ogólny: wyrób w osłonce naturalnej lub sztucznej; kształt zależny od użytej osłonki lub formy; powierzchnia czysta i sucha; nie dopuszcza się zabrudzenia, oślizłości i nalotu pleśni SMAK – ZAPACH : charakterystyczny dla danego asortymentu, wyczuwalne przyprawy</t>
    </r>
    <r>
      <rPr>
        <sz val="8"/>
        <color indexed="8"/>
        <rFont val="Calibri"/>
        <family val="2"/>
        <charset val="238"/>
      </rPr>
      <t xml:space="preserve">, </t>
    </r>
    <r>
      <rPr>
        <sz val="8"/>
        <color indexed="8"/>
        <rFont val="Times New Roman"/>
        <family val="1"/>
        <charset val="238"/>
      </rPr>
      <t>niedopuszczalny smak zapach świadczący o nieświeżości, pleśniowy, kwaśny, gorzki lub inny obcy; KONSYSTENCJA</t>
    </r>
    <r>
      <rPr>
        <b/>
        <sz val="8"/>
        <color indexed="8"/>
        <rFont val="Times New Roman"/>
        <family val="1"/>
        <charset val="238"/>
      </rPr>
      <t xml:space="preserve"> :</t>
    </r>
    <r>
      <rPr>
        <sz val="8"/>
        <color indexed="8"/>
        <rFont val="Times New Roman"/>
        <family val="1"/>
        <charset val="238"/>
      </rPr>
      <t xml:space="preserve">  ścisła, plaster o grubości 5 mm nie może się rozpadać, niedopuszczalne skupiska niewymieszanych składników; BARWA – charakterystyczna dla danego asortymentu,  powierzchni – szara do różowej, - na przekroju typowa dla użytych składników Zawartość( % masy)  tłuszcz 35%,  sól 2,0% Nie dopuszcza się obecności białek innych niż pochodzących z mięsa hydrokoloidów, preparatów błonnikowych,  oraz dodatków ( azotyn sodu lub azotan potasu , askorbinian lub izoaskarbinian sodu w dawce maksymalnej 0,5% w stosunku do masy gotowego wyrobu, dozwolone jest stosowanie  izolatów  białek sojowych w  dawce nie większej niż 2% w stosunku do gotowego wyrobu.</t>
    </r>
  </si>
  <si>
    <r>
      <rPr>
        <b/>
        <sz val="8"/>
        <color indexed="8"/>
        <rFont val="Times New Roman"/>
        <family val="1"/>
        <charset val="238"/>
      </rPr>
      <t>Schab b/k-surowy</t>
    </r>
    <r>
      <rPr>
        <sz val="8"/>
        <color indexed="8"/>
        <rFont val="Times New Roman"/>
        <family val="1"/>
        <charset val="238"/>
      </rPr>
      <t>, bez warkocza PN-86/A-82002  PKWiU10.11.12.0. Preferencje zamawiającego w zakresie „jakości”;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</si>
  <si>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indexed="8"/>
        <rFont val="Times New Roman"/>
        <family val="1"/>
        <charset val="238"/>
      </rPr>
      <t>Smalec</t>
    </r>
    <r>
      <rPr>
        <sz val="8"/>
        <color indexed="8"/>
        <rFont val="Times New Roman"/>
        <family val="1"/>
        <charset val="238"/>
      </rPr>
      <t xml:space="preserve"> PN-90/A-85802 PKWiU 10.13.15.0 Zawartość tłuszczu min 95%,bez dodatków smakowych, pakowany w formie batonu, osłonka sztuczna, bez dodatku konserwantów</t>
    </r>
  </si>
  <si>
    <r>
      <rPr>
        <b/>
        <sz val="8"/>
        <color indexed="8"/>
        <rFont val="Times New Roman"/>
        <family val="1"/>
        <charset val="238"/>
      </rPr>
      <t>Szponder wołowy</t>
    </r>
    <r>
      <rPr>
        <sz val="8"/>
        <color indexed="8"/>
        <rFont val="Times New Roman"/>
        <family val="1"/>
        <charset val="238"/>
      </rPr>
      <t>-surowy PN-86/A-82004 PKWiU 10.11.12.0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BARWA MIĘŚNI: jasnoróżowa do czerwonej, tłuszczu biała lub kremowo różowa, bez nastrzyku wody i środków konserwujących. </t>
    </r>
  </si>
  <si>
    <r>
      <rPr>
        <b/>
        <sz val="8"/>
        <color indexed="8"/>
        <rFont val="Times New Roman"/>
        <family val="1"/>
        <charset val="238"/>
      </rPr>
      <t>Szynka b/k surowa</t>
    </r>
    <r>
      <rPr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PN-86/A-8202 PKWiU 10.1.12.0 </t>
    </r>
    <r>
      <rPr>
        <sz val="8"/>
        <color indexed="8"/>
        <rFont val="Times New Roman"/>
        <family val="1"/>
        <charset val="238"/>
      </rPr>
      <t>KONSYSTENCJA: jędrna, elastyczna, odkształcająca się</t>
    </r>
    <r>
      <rPr>
        <b/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>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</si>
  <si>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indexed="8"/>
        <rFont val="Times New Roman"/>
        <family val="1"/>
        <charset val="238"/>
      </rPr>
      <t>Szynka wędzona</t>
    </r>
    <r>
      <rPr>
        <sz val="8"/>
        <color indexed="8"/>
        <rFont val="Times New Roman"/>
        <family val="1"/>
        <charset val="238"/>
      </rPr>
      <t xml:space="preserve"> PN-A-82007 PKWiU 10.13.15.0 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Barwa przekroju: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>w przypadku wędzonek z mięsa niepeklowanego; niedopuszczalne są odchylenia barwy</t>
    </r>
    <r>
      <rPr>
        <sz val="8"/>
        <color indexed="8"/>
        <rFont val="Calibri"/>
        <family val="2"/>
        <charset val="238"/>
      </rPr>
      <t>,</t>
    </r>
    <r>
      <rPr>
        <sz val="8"/>
        <color indexed="8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 (zjełczałego tłuszczu) Zawartość( % masy) białko nie mniej niż 18%, tłuszcz 20%, woda 69%, sól 4,0%.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indexed="8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</si>
  <si>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>Wołowina b/k-surowa</t>
    </r>
    <r>
      <rPr>
        <sz val="8"/>
        <color indexed="8"/>
        <rFont val="Times New Roman"/>
        <family val="1"/>
        <charset val="238"/>
      </rPr>
      <t xml:space="preserve"> PN-88/A-82003  PKWiU 10.1.12.0 Preferencje zamawiającego w zakresie „jakości”; ZAPACH; swoisty ( bez obcego) KONSYSTENCJA; mięsa jędrna, elastyczna, odkształcająca się BARWA – jasnoróżowa, czerwona do szaroczerwonej, niedopuszczalne powierzchniowe przekrwienia , dopuszczalne  ściemnienia tkanki mięsno-tłuszczowej. Mięso świeże nie mrożone, bez nastrzyku wody i środków konserwujących.</t>
    </r>
  </si>
  <si>
    <r>
      <rPr>
        <b/>
        <sz val="8"/>
        <color indexed="8"/>
        <rFont val="Times New Roman"/>
        <family val="1"/>
        <charset val="238"/>
      </rPr>
      <t>Parówki Sokołów delikatne</t>
    </r>
    <r>
      <rPr>
        <sz val="8"/>
        <color indexed="8"/>
        <rFont val="Times New Roman"/>
        <family val="1"/>
        <charset val="238"/>
      </rPr>
      <t>,</t>
    </r>
    <r>
      <rPr>
        <sz val="8"/>
        <color indexed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92%</t>
    </r>
    <r>
      <rPr>
        <sz val="8"/>
        <color indexed="8"/>
        <rFont val="Times New Roman"/>
        <family val="1"/>
        <charset val="238"/>
      </rPr>
      <t xml:space="preserve"> mięsa z szynki bez fosforanów PKWiU 10.13.15.0.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</si>
</sst>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b/>
      <vertAlign val="subscript"/>
      <sz val="8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13" fillId="0" borderId="1" xfId="0" applyFont="1" applyBorder="1" applyAlignment="1">
      <alignment vertical="center" wrapText="1"/>
    </xf>
    <xf numFmtId="4" fontId="0" fillId="0" borderId="0" xfId="0" applyNumberForma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0" fillId="0" borderId="0" xfId="0" applyBorder="1"/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0" fontId="13" fillId="0" borderId="1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40</xdr:row>
      <xdr:rowOff>95251</xdr:rowOff>
    </xdr:from>
    <xdr:ext cx="9153524" cy="771524"/>
    <xdr:sp macro="" textlink="">
      <xdr:nvSpPr>
        <xdr:cNvPr id="2" name="pole tekstowe 1"/>
        <xdr:cNvSpPr txBox="1"/>
      </xdr:nvSpPr>
      <xdr:spPr>
        <a:xfrm>
          <a:off x="28576" y="109594651"/>
          <a:ext cx="9153524" cy="77152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a:t>
          </a:r>
          <a:r>
            <a:rPr lang="pl-P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l-PL" sz="1100"/>
        </a:p>
      </xdr:txBody>
    </xdr:sp>
    <xdr:clientData/>
  </xdr:oneCellAnchor>
  <xdr:oneCellAnchor>
    <xdr:from>
      <xdr:col>1</xdr:col>
      <xdr:colOff>190500</xdr:colOff>
      <xdr:row>44</xdr:row>
      <xdr:rowOff>123825</xdr:rowOff>
    </xdr:from>
    <xdr:ext cx="3829050" cy="2533650"/>
    <xdr:sp macro="" textlink="">
      <xdr:nvSpPr>
        <xdr:cNvPr id="3" name="pole tekstowe 2"/>
        <xdr:cNvSpPr txBox="1"/>
      </xdr:nvSpPr>
      <xdr:spPr>
        <a:xfrm>
          <a:off x="485775" y="111032925"/>
          <a:ext cx="3829050" cy="2533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/>
            <a:t>Wykonawca oświadcza ,że oferowane artykuły spełniają wymagania określone przepisami ustawy z dnia 25 sierpnia 2006r. o bezpieczeństwie żywności i żywienia (Dz.U. z 2017 r., poz.  149)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</a:t>
          </a:r>
        </a:p>
        <a:p>
          <a:r>
            <a:rPr lang="pl-PL" sz="1100"/>
            <a:t>i młodzieży w tych jednostkach ( Dz. U.z  2016r. poz. 1154)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Layout" topLeftCell="A43" zoomScaleNormal="100" workbookViewId="0">
      <selection activeCell="G50" sqref="G50"/>
    </sheetView>
  </sheetViews>
  <sheetFormatPr defaultRowHeight="15"/>
  <cols>
    <col min="1" max="1" width="4.140625" customWidth="1"/>
    <col min="2" max="2" width="30.85546875" customWidth="1"/>
    <col min="3" max="3" width="8.85546875" customWidth="1"/>
    <col min="4" max="5" width="9.5703125" customWidth="1"/>
    <col min="6" max="6" width="13.7109375" customWidth="1"/>
    <col min="7" max="7" width="12.85546875" customWidth="1"/>
    <col min="8" max="8" width="8.28515625" customWidth="1"/>
    <col min="9" max="9" width="12.5703125" customWidth="1"/>
    <col min="10" max="10" width="18.140625" customWidth="1"/>
  </cols>
  <sheetData>
    <row r="1" spans="1:10" ht="38.25">
      <c r="A1" s="23" t="s">
        <v>0</v>
      </c>
      <c r="B1" s="1" t="s">
        <v>1</v>
      </c>
      <c r="C1" s="2" t="s">
        <v>2</v>
      </c>
      <c r="D1" s="3" t="s">
        <v>3</v>
      </c>
      <c r="E1" s="3" t="s">
        <v>19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>
      <c r="A2" s="24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316.5">
      <c r="A3" s="21">
        <v>1</v>
      </c>
      <c r="B3" s="27" t="s">
        <v>20</v>
      </c>
      <c r="C3" s="29">
        <v>3</v>
      </c>
      <c r="D3" s="20" t="s">
        <v>9</v>
      </c>
      <c r="E3" s="20"/>
      <c r="F3" s="9"/>
      <c r="G3" s="10">
        <f t="shared" ref="G3:G35" si="0">C3*F3</f>
        <v>0</v>
      </c>
      <c r="H3" s="11"/>
      <c r="I3" s="10">
        <f t="shared" ref="I3:I35" si="1">G3*H3/100</f>
        <v>0</v>
      </c>
      <c r="J3" s="10">
        <f t="shared" ref="J3:J35" si="2">G3+I3</f>
        <v>0</v>
      </c>
    </row>
    <row r="4" spans="1:10" ht="168.75">
      <c r="A4" s="21">
        <v>2</v>
      </c>
      <c r="B4" s="41" t="s">
        <v>21</v>
      </c>
      <c r="C4" s="29">
        <v>50</v>
      </c>
      <c r="D4" s="8" t="s">
        <v>9</v>
      </c>
      <c r="E4" s="8"/>
      <c r="F4" s="9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326.25">
      <c r="A5" s="21">
        <v>3</v>
      </c>
      <c r="B5" s="27" t="s">
        <v>22</v>
      </c>
      <c r="C5" s="29">
        <v>200</v>
      </c>
      <c r="D5" s="20" t="s">
        <v>9</v>
      </c>
      <c r="E5" s="20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123.75">
      <c r="A6" s="21">
        <v>4</v>
      </c>
      <c r="B6" s="27" t="s">
        <v>23</v>
      </c>
      <c r="C6" s="29">
        <v>170</v>
      </c>
      <c r="D6" s="20" t="s">
        <v>9</v>
      </c>
      <c r="E6" s="20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409.5" customHeight="1">
      <c r="A7" s="21">
        <v>5</v>
      </c>
      <c r="B7" s="27" t="s">
        <v>24</v>
      </c>
      <c r="C7" s="29">
        <v>10</v>
      </c>
      <c r="D7" s="20" t="s">
        <v>9</v>
      </c>
      <c r="E7" s="20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78.75">
      <c r="A8" s="21">
        <v>6</v>
      </c>
      <c r="B8" s="27" t="s">
        <v>25</v>
      </c>
      <c r="C8" s="29">
        <v>10</v>
      </c>
      <c r="D8" s="20" t="s">
        <v>9</v>
      </c>
      <c r="E8" s="20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202.5">
      <c r="A9" s="21">
        <v>7</v>
      </c>
      <c r="B9" s="27" t="s">
        <v>14</v>
      </c>
      <c r="C9" s="29">
        <v>80</v>
      </c>
      <c r="D9" s="20" t="s">
        <v>9</v>
      </c>
      <c r="E9" s="20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315">
      <c r="A10" s="21">
        <v>8</v>
      </c>
      <c r="B10" s="27" t="s">
        <v>26</v>
      </c>
      <c r="C10" s="29">
        <v>20</v>
      </c>
      <c r="D10" s="20" t="s">
        <v>9</v>
      </c>
      <c r="E10" s="20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345.75" customHeight="1">
      <c r="A11" s="21">
        <v>9</v>
      </c>
      <c r="B11" s="27" t="s">
        <v>15</v>
      </c>
      <c r="C11" s="29">
        <v>100</v>
      </c>
      <c r="D11" s="20" t="s">
        <v>9</v>
      </c>
      <c r="E11" s="20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409.5" customHeight="1">
      <c r="A12" s="21">
        <v>10</v>
      </c>
      <c r="B12" s="27" t="s">
        <v>27</v>
      </c>
      <c r="C12" s="29">
        <v>300</v>
      </c>
      <c r="D12" s="31" t="s">
        <v>9</v>
      </c>
      <c r="E12" s="31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312.75">
      <c r="A13" s="21">
        <v>11</v>
      </c>
      <c r="B13" s="27" t="s">
        <v>28</v>
      </c>
      <c r="C13" s="29">
        <v>240</v>
      </c>
      <c r="D13" s="20" t="s">
        <v>9</v>
      </c>
      <c r="E13" s="20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303">
      <c r="A14" s="21">
        <v>12</v>
      </c>
      <c r="B14" s="27" t="s">
        <v>29</v>
      </c>
      <c r="C14" s="30">
        <v>1100</v>
      </c>
      <c r="D14" s="20" t="s">
        <v>9</v>
      </c>
      <c r="E14" s="20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324.75">
      <c r="A15" s="21">
        <v>13</v>
      </c>
      <c r="B15" s="27" t="s">
        <v>30</v>
      </c>
      <c r="C15" s="29">
        <v>100</v>
      </c>
      <c r="D15" s="20" t="s">
        <v>9</v>
      </c>
      <c r="E15" s="20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371.25" customHeight="1">
      <c r="A16" s="21">
        <v>14</v>
      </c>
      <c r="B16" s="27" t="s">
        <v>31</v>
      </c>
      <c r="C16" s="29">
        <v>750</v>
      </c>
      <c r="D16" s="20" t="s">
        <v>9</v>
      </c>
      <c r="E16" s="20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78.75">
      <c r="A17" s="21">
        <v>15</v>
      </c>
      <c r="B17" s="27" t="s">
        <v>32</v>
      </c>
      <c r="C17" s="29">
        <v>1300</v>
      </c>
      <c r="D17" s="20" t="s">
        <v>9</v>
      </c>
      <c r="E17" s="20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112.5">
      <c r="A18" s="21">
        <v>16</v>
      </c>
      <c r="B18" s="27" t="s">
        <v>33</v>
      </c>
      <c r="C18" s="29">
        <v>100</v>
      </c>
      <c r="D18" s="20" t="s">
        <v>9</v>
      </c>
      <c r="E18" s="20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57.5">
      <c r="A19" s="21">
        <v>17</v>
      </c>
      <c r="B19" s="27" t="s">
        <v>16</v>
      </c>
      <c r="C19" s="33">
        <v>3300</v>
      </c>
      <c r="D19" s="20" t="s">
        <v>9</v>
      </c>
      <c r="E19" s="20"/>
      <c r="F19" s="32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324.75">
      <c r="A20" s="21">
        <v>18</v>
      </c>
      <c r="B20" s="27" t="s">
        <v>34</v>
      </c>
      <c r="C20" s="29">
        <v>190</v>
      </c>
      <c r="D20" s="20" t="s">
        <v>9</v>
      </c>
      <c r="E20" s="20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368.25" customHeight="1">
      <c r="A21" s="21">
        <v>19</v>
      </c>
      <c r="B21" s="27" t="s">
        <v>47</v>
      </c>
      <c r="C21" s="29">
        <v>200</v>
      </c>
      <c r="D21" s="20" t="s">
        <v>9</v>
      </c>
      <c r="E21" s="20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361.5" customHeight="1">
      <c r="A22" s="21">
        <v>20</v>
      </c>
      <c r="B22" s="27" t="s">
        <v>35</v>
      </c>
      <c r="C22" s="33">
        <v>20</v>
      </c>
      <c r="D22" s="20" t="s">
        <v>9</v>
      </c>
      <c r="E22" s="20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281.25">
      <c r="A23" s="21">
        <v>21</v>
      </c>
      <c r="B23" s="27" t="s">
        <v>36</v>
      </c>
      <c r="C23" s="29">
        <v>20</v>
      </c>
      <c r="D23" s="20" t="s">
        <v>9</v>
      </c>
      <c r="E23" s="20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384.75" customHeight="1">
      <c r="A24" s="21">
        <v>22</v>
      </c>
      <c r="B24" s="27" t="s">
        <v>17</v>
      </c>
      <c r="C24" s="29">
        <v>220</v>
      </c>
      <c r="D24" s="20" t="s">
        <v>9</v>
      </c>
      <c r="E24" s="20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33.75">
      <c r="A25" s="21">
        <v>23</v>
      </c>
      <c r="B25" s="27" t="s">
        <v>37</v>
      </c>
      <c r="C25" s="29">
        <v>150</v>
      </c>
      <c r="D25" s="20" t="s">
        <v>9</v>
      </c>
      <c r="E25" s="20"/>
      <c r="F25" s="9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409.5" customHeight="1">
      <c r="A26" s="21">
        <v>24</v>
      </c>
      <c r="B26" s="27" t="s">
        <v>38</v>
      </c>
      <c r="C26" s="29">
        <v>250</v>
      </c>
      <c r="D26" s="20" t="s">
        <v>9</v>
      </c>
      <c r="E26" s="20"/>
      <c r="F26" s="9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135">
      <c r="A27" s="21">
        <v>25</v>
      </c>
      <c r="B27" s="27" t="s">
        <v>39</v>
      </c>
      <c r="C27" s="29">
        <v>70</v>
      </c>
      <c r="D27" s="20" t="s">
        <v>9</v>
      </c>
      <c r="E27" s="20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344.25" customHeight="1">
      <c r="A28" s="21">
        <v>26</v>
      </c>
      <c r="B28" s="27" t="s">
        <v>40</v>
      </c>
      <c r="C28" s="29">
        <v>10</v>
      </c>
      <c r="D28" s="20" t="s">
        <v>9</v>
      </c>
      <c r="E28" s="20"/>
      <c r="F28" s="9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202.5">
      <c r="A29" s="21">
        <v>27</v>
      </c>
      <c r="B29" s="27" t="s">
        <v>41</v>
      </c>
      <c r="C29" s="29">
        <v>900</v>
      </c>
      <c r="D29" s="20" t="s">
        <v>9</v>
      </c>
      <c r="E29" s="20"/>
      <c r="F29" s="9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</row>
    <row r="30" spans="1:10" ht="56.25">
      <c r="A30" s="21">
        <v>28</v>
      </c>
      <c r="B30" s="27" t="s">
        <v>42</v>
      </c>
      <c r="C30" s="29">
        <v>40</v>
      </c>
      <c r="D30" s="20" t="s">
        <v>9</v>
      </c>
      <c r="E30" s="20"/>
      <c r="F30" s="9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157.5">
      <c r="A31" s="21">
        <v>29</v>
      </c>
      <c r="B31" s="27" t="s">
        <v>43</v>
      </c>
      <c r="C31" s="29">
        <v>50</v>
      </c>
      <c r="D31" s="20" t="s">
        <v>9</v>
      </c>
      <c r="E31" s="20"/>
      <c r="F31" s="9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</row>
    <row r="32" spans="1:10" ht="180">
      <c r="A32" s="21">
        <v>30</v>
      </c>
      <c r="B32" s="27" t="s">
        <v>44</v>
      </c>
      <c r="C32" s="29">
        <v>200</v>
      </c>
      <c r="D32" s="20" t="s">
        <v>9</v>
      </c>
      <c r="E32" s="20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ht="355.5" customHeight="1">
      <c r="A33" s="21">
        <v>31</v>
      </c>
      <c r="B33" s="27" t="s">
        <v>45</v>
      </c>
      <c r="C33" s="29">
        <v>20</v>
      </c>
      <c r="D33" s="20" t="s">
        <v>9</v>
      </c>
      <c r="E33" s="20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135">
      <c r="A34" s="21">
        <v>32</v>
      </c>
      <c r="B34" s="27" t="s">
        <v>46</v>
      </c>
      <c r="C34" s="29">
        <v>10</v>
      </c>
      <c r="D34" s="20" t="s">
        <v>9</v>
      </c>
      <c r="E34" s="20"/>
      <c r="F34" s="9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</row>
    <row r="35" spans="1:10" ht="101.25">
      <c r="A35" s="21">
        <v>33</v>
      </c>
      <c r="B35" s="27" t="s">
        <v>18</v>
      </c>
      <c r="C35" s="29">
        <v>30</v>
      </c>
      <c r="D35" s="20" t="s">
        <v>9</v>
      </c>
      <c r="E35" s="20"/>
      <c r="F35" s="9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</row>
    <row r="36" spans="1:10">
      <c r="A36" s="21"/>
      <c r="B36" s="22"/>
      <c r="C36" s="22"/>
      <c r="D36" s="12"/>
      <c r="E36" s="12"/>
      <c r="F36" s="9"/>
      <c r="G36" s="25">
        <f>SUM(G3:G35)</f>
        <v>0</v>
      </c>
      <c r="H36" s="11"/>
      <c r="I36" s="26">
        <f>SUM(I3:I35)</f>
        <v>0</v>
      </c>
      <c r="J36" s="25">
        <f>SUM(J3:J35)</f>
        <v>0</v>
      </c>
    </row>
    <row r="37" spans="1:10">
      <c r="A37" s="43"/>
      <c r="B37" s="35"/>
      <c r="C37" s="35"/>
      <c r="D37" s="36"/>
      <c r="E37" s="36"/>
      <c r="F37" s="37"/>
      <c r="G37" s="38"/>
      <c r="H37" s="39"/>
      <c r="I37" s="40"/>
      <c r="J37" s="38"/>
    </row>
    <row r="38" spans="1:10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>
      <c r="A40" s="13" t="s">
        <v>10</v>
      </c>
      <c r="B40" s="14"/>
      <c r="C40" s="15"/>
      <c r="D40" s="16"/>
      <c r="E40" s="42"/>
      <c r="F40" s="17"/>
      <c r="G40" s="17"/>
      <c r="H40" s="18"/>
      <c r="I40" s="17"/>
      <c r="J40" s="17"/>
    </row>
    <row r="41" spans="1:10">
      <c r="A41" s="14" t="s">
        <v>11</v>
      </c>
      <c r="B41" s="14"/>
      <c r="C41" s="15"/>
      <c r="D41" s="16"/>
      <c r="E41" s="42"/>
      <c r="F41" s="17"/>
      <c r="G41" s="17"/>
      <c r="H41" s="18"/>
      <c r="I41" s="17"/>
      <c r="J41" s="17"/>
    </row>
    <row r="42" spans="1:10">
      <c r="A42" s="14"/>
      <c r="B42" s="14"/>
      <c r="C42" s="15"/>
      <c r="D42" s="16"/>
      <c r="E42" s="42"/>
      <c r="F42" s="17"/>
      <c r="G42" s="17"/>
      <c r="H42" s="18"/>
      <c r="I42" s="17"/>
      <c r="J42" s="17"/>
    </row>
    <row r="43" spans="1:10" ht="66" customHeight="1">
      <c r="A43" s="14"/>
      <c r="B43" s="19"/>
      <c r="C43" s="15"/>
      <c r="D43" s="44" t="s">
        <v>12</v>
      </c>
      <c r="E43" s="44"/>
      <c r="F43" s="44"/>
      <c r="G43" s="44"/>
      <c r="H43" s="44"/>
      <c r="I43" s="17"/>
      <c r="J43" s="17"/>
    </row>
    <row r="44" spans="1:10">
      <c r="F44" s="45" t="s">
        <v>13</v>
      </c>
      <c r="G44" s="45"/>
      <c r="H44" s="45"/>
      <c r="I44" s="45"/>
    </row>
    <row r="45" spans="1:10">
      <c r="B45" s="34"/>
      <c r="F45" s="44"/>
      <c r="G45" s="44"/>
      <c r="H45" s="44"/>
      <c r="I45" s="44"/>
      <c r="J45" s="28"/>
    </row>
    <row r="46" spans="1:10">
      <c r="G46" s="45"/>
      <c r="H46" s="45"/>
      <c r="I46" s="45"/>
      <c r="J46" s="45"/>
    </row>
  </sheetData>
  <mergeCells count="5">
    <mergeCell ref="D43:H43"/>
    <mergeCell ref="F44:I44"/>
    <mergeCell ref="F45:I45"/>
    <mergeCell ref="G46:J46"/>
    <mergeCell ref="A38:J39"/>
  </mergeCells>
  <pageMargins left="0.7" right="0.7" top="0.75" bottom="0.75" header="0.3" footer="0.3"/>
  <pageSetup paperSize="9" orientation="landscape" r:id="rId1"/>
  <headerFooter>
    <oddHeader xml:space="preserve">&amp;C&amp;"Arial,Pogrubiony"  Powiatowy Zakład Aktywności Zawodowej w Łęcznej
Załącznik nr 2- szczegółowy formularz potrzeb-  mięso, wędliny
</oddHeader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2019-05-06T08:49:41Z</dcterms:modified>
</cp:coreProperties>
</file>